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/>
  </bookViews>
  <sheets>
    <sheet name="Eve MBA RES SS 2016 2017" sheetId="1" r:id="rId1"/>
  </sheets>
  <definedNames>
    <definedName name="_xlnm._FilterDatabase" localSheetId="0" hidden="1">'Eve MBA RES SS 2016 2017'!#REF!</definedName>
    <definedName name="_xlnm.Print_Area" localSheetId="0">'Eve MBA RES SS 2016 2017'!$A$1:$G$52</definedName>
  </definedNames>
  <calcPr calcId="145621"/>
</workbook>
</file>

<file path=xl/calcChain.xml><?xml version="1.0" encoding="utf-8"?>
<calcChain xmlns="http://schemas.openxmlformats.org/spreadsheetml/2006/main">
  <c r="G10" i="1" l="1"/>
  <c r="G7" i="1"/>
  <c r="G19" i="1" l="1"/>
  <c r="G16" i="1"/>
  <c r="G13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<sst xmlns="http://schemas.openxmlformats.org/spreadsheetml/2006/main" count="16" uniqueCount="14">
  <si>
    <t xml:space="preserve"> </t>
  </si>
  <si>
    <t>Credit Hours</t>
  </si>
  <si>
    <t>0.25 Hour</t>
  </si>
  <si>
    <t>0.50 Hour</t>
  </si>
  <si>
    <t>0.75 Hour</t>
  </si>
  <si>
    <t>First  Hour</t>
  </si>
  <si>
    <t>Tuition Charge</t>
  </si>
  <si>
    <t>1st Hr Rate</t>
  </si>
  <si>
    <t>Add'l Hr Rate</t>
  </si>
  <si>
    <t>Add'l Hour</t>
  </si>
  <si>
    <t>EVENING - RESIDENT</t>
  </si>
  <si>
    <t>Budgets are based on three credits per term during Spring and Summer.  Minimum one-credit enrollment required to receive financial aid.</t>
  </si>
  <si>
    <t>Half time is one credit.</t>
  </si>
  <si>
    <t>EIGHT WEEKS SPRING OR SUMMER TERMS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</si>
</sst>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4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2" fontId="1" fillId="3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2" borderId="1" xfId="0" applyFont="1" applyFill="1" applyBorder="1"/>
    <xf numFmtId="8" fontId="2" fillId="2" borderId="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workbookViewId="0"/>
  </sheetViews>
  <sheetFormatPr defaultColWidth="9.1796875" defaultRowHeight="15" customHeight="1" x14ac:dyDescent="0.3"/>
  <cols>
    <col min="1" max="1" width="12.81640625" style="2" customWidth="1"/>
    <col min="2" max="2" width="15.26953125" style="2" customWidth="1"/>
    <col min="3" max="3" width="7.81640625" style="2" customWidth="1"/>
    <col min="4" max="4" width="14.26953125" style="2" customWidth="1"/>
    <col min="5" max="5" width="15.1796875" style="2" customWidth="1"/>
    <col min="6" max="6" width="9" style="2" customWidth="1"/>
    <col min="7" max="7" width="14.7265625" style="2" customWidth="1"/>
    <col min="8" max="16384" width="9.1796875" style="2"/>
  </cols>
  <sheetData>
    <row r="1" spans="1:7" ht="15" customHeight="1" x14ac:dyDescent="0.25">
      <c r="A1" s="16" t="s">
        <v>10</v>
      </c>
      <c r="D1" s="15" t="s">
        <v>13</v>
      </c>
    </row>
    <row r="3" spans="1:7" ht="15" customHeight="1" x14ac:dyDescent="0.25">
      <c r="A3" s="6" t="s">
        <v>7</v>
      </c>
      <c r="B3" s="6" t="s">
        <v>8</v>
      </c>
      <c r="F3" s="5"/>
    </row>
    <row r="4" spans="1:7" ht="15" customHeight="1" x14ac:dyDescent="0.25">
      <c r="A4" s="7">
        <v>2041</v>
      </c>
      <c r="B4" s="7">
        <v>1948</v>
      </c>
      <c r="F4" s="8"/>
    </row>
    <row r="5" spans="1:7" ht="15" customHeight="1" x14ac:dyDescent="0.25">
      <c r="F5" s="5"/>
    </row>
    <row r="6" spans="1:7" ht="15" customHeight="1" x14ac:dyDescent="0.25">
      <c r="A6" s="1" t="s">
        <v>1</v>
      </c>
      <c r="B6" s="1" t="s">
        <v>6</v>
      </c>
      <c r="D6" s="1" t="s">
        <v>1</v>
      </c>
      <c r="E6" s="1" t="s">
        <v>6</v>
      </c>
      <c r="F6" s="5"/>
      <c r="G6" s="3" t="s">
        <v>5</v>
      </c>
    </row>
    <row r="7" spans="1:7" ht="15" customHeight="1" x14ac:dyDescent="0.25">
      <c r="A7" s="9">
        <v>1</v>
      </c>
      <c r="B7" s="10">
        <f>A4</f>
        <v>2041</v>
      </c>
      <c r="D7" s="9">
        <v>12.25</v>
      </c>
      <c r="E7" s="10">
        <f t="shared" ref="E7:E32" si="0">((D7-1)*$B$4) +$A$4</f>
        <v>23956</v>
      </c>
      <c r="F7" s="8"/>
      <c r="G7" s="4">
        <f>A4</f>
        <v>2041</v>
      </c>
    </row>
    <row r="8" spans="1:7" ht="15" customHeight="1" x14ac:dyDescent="0.25">
      <c r="A8" s="9">
        <v>1.25</v>
      </c>
      <c r="B8" s="10">
        <f>((A8-1)*$B$4) +$A$4</f>
        <v>2528</v>
      </c>
      <c r="D8" s="9">
        <v>12.5</v>
      </c>
      <c r="E8" s="10">
        <f t="shared" si="0"/>
        <v>24443</v>
      </c>
      <c r="F8" s="5"/>
      <c r="G8" s="5" t="s">
        <v>0</v>
      </c>
    </row>
    <row r="9" spans="1:7" ht="15" customHeight="1" x14ac:dyDescent="0.25">
      <c r="A9" s="9">
        <v>1.5</v>
      </c>
      <c r="B9" s="10">
        <f t="shared" ref="B9:B51" si="1">((A9-1)*$B$4) +$A$4</f>
        <v>3015</v>
      </c>
      <c r="D9" s="9">
        <v>12.75</v>
      </c>
      <c r="E9" s="10">
        <f t="shared" si="0"/>
        <v>24930</v>
      </c>
      <c r="F9" s="5"/>
      <c r="G9" s="3" t="s">
        <v>9</v>
      </c>
    </row>
    <row r="10" spans="1:7" ht="15" customHeight="1" x14ac:dyDescent="0.25">
      <c r="A10" s="9">
        <v>1.75</v>
      </c>
      <c r="B10" s="10">
        <f t="shared" si="1"/>
        <v>3502</v>
      </c>
      <c r="D10" s="9">
        <v>13</v>
      </c>
      <c r="E10" s="10">
        <f t="shared" si="0"/>
        <v>25417</v>
      </c>
      <c r="F10" s="8"/>
      <c r="G10" s="4">
        <f>B4</f>
        <v>1948</v>
      </c>
    </row>
    <row r="11" spans="1:7" ht="15" customHeight="1" x14ac:dyDescent="0.25">
      <c r="A11" s="9">
        <v>2</v>
      </c>
      <c r="B11" s="10">
        <f t="shared" si="1"/>
        <v>3989</v>
      </c>
      <c r="D11" s="9">
        <v>13.25</v>
      </c>
      <c r="E11" s="10">
        <f t="shared" si="0"/>
        <v>25904</v>
      </c>
      <c r="F11" s="5"/>
      <c r="G11" s="5"/>
    </row>
    <row r="12" spans="1:7" ht="15" customHeight="1" x14ac:dyDescent="0.25">
      <c r="A12" s="9">
        <v>2.25</v>
      </c>
      <c r="B12" s="10">
        <f t="shared" si="1"/>
        <v>4476</v>
      </c>
      <c r="D12" s="9">
        <v>13.5</v>
      </c>
      <c r="E12" s="10">
        <f t="shared" si="0"/>
        <v>26391</v>
      </c>
      <c r="F12" s="5"/>
      <c r="G12" s="3" t="s">
        <v>2</v>
      </c>
    </row>
    <row r="13" spans="1:7" ht="15" customHeight="1" x14ac:dyDescent="0.25">
      <c r="A13" s="9">
        <v>2.5</v>
      </c>
      <c r="B13" s="10">
        <f t="shared" si="1"/>
        <v>4963</v>
      </c>
      <c r="D13" s="9">
        <v>13.75</v>
      </c>
      <c r="E13" s="10">
        <f t="shared" si="0"/>
        <v>26878</v>
      </c>
      <c r="F13" s="8"/>
      <c r="G13" s="4">
        <f>G10*0.25</f>
        <v>487</v>
      </c>
    </row>
    <row r="14" spans="1:7" ht="15" customHeight="1" x14ac:dyDescent="0.25">
      <c r="A14" s="9">
        <v>2.75</v>
      </c>
      <c r="B14" s="10">
        <f t="shared" si="1"/>
        <v>5450</v>
      </c>
      <c r="D14" s="9">
        <v>14</v>
      </c>
      <c r="E14" s="10">
        <f t="shared" si="0"/>
        <v>27365</v>
      </c>
      <c r="F14" s="11"/>
      <c r="G14" s="5"/>
    </row>
    <row r="15" spans="1:7" ht="15" customHeight="1" x14ac:dyDescent="0.25">
      <c r="A15" s="9">
        <v>3</v>
      </c>
      <c r="B15" s="10">
        <f t="shared" si="1"/>
        <v>5937</v>
      </c>
      <c r="D15" s="9">
        <v>14.25</v>
      </c>
      <c r="E15" s="10">
        <f t="shared" si="0"/>
        <v>27852</v>
      </c>
      <c r="F15" s="5"/>
      <c r="G15" s="3" t="s">
        <v>3</v>
      </c>
    </row>
    <row r="16" spans="1:7" ht="15" customHeight="1" x14ac:dyDescent="0.25">
      <c r="A16" s="9">
        <v>3.25</v>
      </c>
      <c r="B16" s="10">
        <f t="shared" si="1"/>
        <v>6424</v>
      </c>
      <c r="D16" s="9">
        <v>14.5</v>
      </c>
      <c r="E16" s="10">
        <f t="shared" si="0"/>
        <v>28339</v>
      </c>
      <c r="F16" s="8"/>
      <c r="G16" s="4">
        <f>G10*0.5</f>
        <v>974</v>
      </c>
    </row>
    <row r="17" spans="1:7" ht="15" customHeight="1" x14ac:dyDescent="0.2">
      <c r="A17" s="9">
        <v>3.5</v>
      </c>
      <c r="B17" s="10">
        <f t="shared" si="1"/>
        <v>6911</v>
      </c>
      <c r="C17" s="12"/>
      <c r="D17" s="9">
        <v>14.75</v>
      </c>
      <c r="E17" s="10">
        <f t="shared" si="0"/>
        <v>28826</v>
      </c>
    </row>
    <row r="18" spans="1:7" ht="15" customHeight="1" x14ac:dyDescent="0.25">
      <c r="A18" s="9">
        <v>3.75</v>
      </c>
      <c r="B18" s="10">
        <f t="shared" si="1"/>
        <v>7398</v>
      </c>
      <c r="C18" s="12"/>
      <c r="D18" s="9">
        <v>15</v>
      </c>
      <c r="E18" s="10">
        <f t="shared" si="0"/>
        <v>29313</v>
      </c>
      <c r="G18" s="3" t="s">
        <v>4</v>
      </c>
    </row>
    <row r="19" spans="1:7" ht="15" customHeight="1" x14ac:dyDescent="0.25">
      <c r="A19" s="9">
        <v>4</v>
      </c>
      <c r="B19" s="10">
        <f t="shared" si="1"/>
        <v>7885</v>
      </c>
      <c r="C19" s="12"/>
      <c r="D19" s="9">
        <v>15.25</v>
      </c>
      <c r="E19" s="10">
        <f t="shared" si="0"/>
        <v>29800</v>
      </c>
      <c r="G19" s="4">
        <f>G10*0.75</f>
        <v>1461</v>
      </c>
    </row>
    <row r="20" spans="1:7" ht="15" customHeight="1" x14ac:dyDescent="0.2">
      <c r="A20" s="9">
        <v>4.25</v>
      </c>
      <c r="B20" s="10">
        <f t="shared" si="1"/>
        <v>8372</v>
      </c>
      <c r="C20" s="12"/>
      <c r="D20" s="9">
        <v>15.5</v>
      </c>
      <c r="E20" s="10">
        <f t="shared" si="0"/>
        <v>30287</v>
      </c>
    </row>
    <row r="21" spans="1:7" ht="15" customHeight="1" x14ac:dyDescent="0.2">
      <c r="A21" s="9">
        <v>4.5</v>
      </c>
      <c r="B21" s="10">
        <f t="shared" si="1"/>
        <v>8859</v>
      </c>
      <c r="C21" s="12"/>
      <c r="D21" s="9">
        <v>15.75</v>
      </c>
      <c r="E21" s="10">
        <f t="shared" si="0"/>
        <v>30774</v>
      </c>
    </row>
    <row r="22" spans="1:7" ht="15" customHeight="1" x14ac:dyDescent="0.2">
      <c r="A22" s="9">
        <v>4.75</v>
      </c>
      <c r="B22" s="10">
        <f t="shared" si="1"/>
        <v>9346</v>
      </c>
      <c r="C22" s="12"/>
      <c r="D22" s="9">
        <v>16</v>
      </c>
      <c r="E22" s="10">
        <f t="shared" si="0"/>
        <v>31261</v>
      </c>
    </row>
    <row r="23" spans="1:7" ht="15" customHeight="1" x14ac:dyDescent="0.2">
      <c r="A23" s="9">
        <v>5</v>
      </c>
      <c r="B23" s="10">
        <f t="shared" si="1"/>
        <v>9833</v>
      </c>
      <c r="C23" s="12"/>
      <c r="D23" s="9">
        <v>16.25</v>
      </c>
      <c r="E23" s="10">
        <f t="shared" si="0"/>
        <v>31748</v>
      </c>
    </row>
    <row r="24" spans="1:7" ht="15" customHeight="1" x14ac:dyDescent="0.2">
      <c r="A24" s="9">
        <v>5.25</v>
      </c>
      <c r="B24" s="10">
        <f t="shared" si="1"/>
        <v>10320</v>
      </c>
      <c r="C24" s="12"/>
      <c r="D24" s="9">
        <v>16.5</v>
      </c>
      <c r="E24" s="10">
        <f t="shared" si="0"/>
        <v>32235</v>
      </c>
    </row>
    <row r="25" spans="1:7" ht="15" customHeight="1" x14ac:dyDescent="0.3">
      <c r="A25" s="9">
        <v>5.5</v>
      </c>
      <c r="B25" s="10">
        <f t="shared" si="1"/>
        <v>10807</v>
      </c>
      <c r="C25" s="12"/>
      <c r="D25" s="9">
        <v>16.75</v>
      </c>
      <c r="E25" s="10">
        <f t="shared" si="0"/>
        <v>32722</v>
      </c>
    </row>
    <row r="26" spans="1:7" ht="15" customHeight="1" x14ac:dyDescent="0.3">
      <c r="A26" s="9">
        <v>5.75</v>
      </c>
      <c r="B26" s="10">
        <f t="shared" si="1"/>
        <v>11294</v>
      </c>
      <c r="C26" s="12"/>
      <c r="D26" s="9">
        <v>17</v>
      </c>
      <c r="E26" s="10">
        <f t="shared" si="0"/>
        <v>33209</v>
      </c>
    </row>
    <row r="27" spans="1:7" ht="15" customHeight="1" x14ac:dyDescent="0.3">
      <c r="A27" s="9">
        <v>6</v>
      </c>
      <c r="B27" s="10">
        <f t="shared" si="1"/>
        <v>11781</v>
      </c>
      <c r="C27" s="12"/>
      <c r="D27" s="9">
        <v>17.25</v>
      </c>
      <c r="E27" s="10">
        <f t="shared" si="0"/>
        <v>33696</v>
      </c>
    </row>
    <row r="28" spans="1:7" ht="15" customHeight="1" x14ac:dyDescent="0.3">
      <c r="A28" s="9">
        <v>6.25</v>
      </c>
      <c r="B28" s="10">
        <f t="shared" si="1"/>
        <v>12268</v>
      </c>
      <c r="C28" s="12"/>
      <c r="D28" s="9">
        <v>17.5</v>
      </c>
      <c r="E28" s="10">
        <f t="shared" si="0"/>
        <v>34183</v>
      </c>
    </row>
    <row r="29" spans="1:7" ht="15" customHeight="1" x14ac:dyDescent="0.3">
      <c r="A29" s="9">
        <v>6.5</v>
      </c>
      <c r="B29" s="10">
        <f t="shared" si="1"/>
        <v>12755</v>
      </c>
      <c r="C29" s="12"/>
      <c r="D29" s="9">
        <v>17.75</v>
      </c>
      <c r="E29" s="10">
        <f t="shared" si="0"/>
        <v>34670</v>
      </c>
    </row>
    <row r="30" spans="1:7" ht="15" customHeight="1" x14ac:dyDescent="0.3">
      <c r="A30" s="9">
        <v>6.75</v>
      </c>
      <c r="B30" s="10">
        <f t="shared" si="1"/>
        <v>13242</v>
      </c>
      <c r="C30" s="12"/>
      <c r="D30" s="9">
        <v>18</v>
      </c>
      <c r="E30" s="10">
        <f t="shared" si="0"/>
        <v>35157</v>
      </c>
    </row>
    <row r="31" spans="1:7" ht="15" customHeight="1" x14ac:dyDescent="0.3">
      <c r="A31" s="9">
        <v>7</v>
      </c>
      <c r="B31" s="10">
        <f t="shared" si="1"/>
        <v>13729</v>
      </c>
      <c r="C31" s="12"/>
      <c r="D31" s="9">
        <v>18.25</v>
      </c>
      <c r="E31" s="10">
        <f t="shared" si="0"/>
        <v>35644</v>
      </c>
    </row>
    <row r="32" spans="1:7" ht="15" customHeight="1" x14ac:dyDescent="0.3">
      <c r="A32" s="9">
        <v>7.25</v>
      </c>
      <c r="B32" s="10">
        <f t="shared" si="1"/>
        <v>14216</v>
      </c>
      <c r="C32" s="12"/>
      <c r="D32" s="9">
        <v>18.5</v>
      </c>
      <c r="E32" s="10">
        <f t="shared" si="0"/>
        <v>36131</v>
      </c>
    </row>
    <row r="33" spans="1:7" ht="15" customHeight="1" x14ac:dyDescent="0.3">
      <c r="A33" s="9">
        <v>7.5</v>
      </c>
      <c r="B33" s="10">
        <f t="shared" si="1"/>
        <v>14703</v>
      </c>
      <c r="C33" s="12"/>
    </row>
    <row r="34" spans="1:7" ht="15" customHeight="1" x14ac:dyDescent="0.3">
      <c r="A34" s="9">
        <v>7.75</v>
      </c>
      <c r="B34" s="10">
        <f t="shared" si="1"/>
        <v>15190</v>
      </c>
      <c r="C34" s="12"/>
    </row>
    <row r="35" spans="1:7" ht="15" customHeight="1" x14ac:dyDescent="0.3">
      <c r="A35" s="9">
        <v>8</v>
      </c>
      <c r="B35" s="10">
        <f t="shared" si="1"/>
        <v>15677</v>
      </c>
      <c r="C35" s="12"/>
    </row>
    <row r="36" spans="1:7" ht="15" customHeight="1" x14ac:dyDescent="0.3">
      <c r="A36" s="9">
        <v>8.25</v>
      </c>
      <c r="B36" s="10">
        <f t="shared" si="1"/>
        <v>16164</v>
      </c>
      <c r="C36" s="12"/>
    </row>
    <row r="37" spans="1:7" ht="15" customHeight="1" x14ac:dyDescent="0.3">
      <c r="A37" s="9">
        <v>8.5</v>
      </c>
      <c r="B37" s="10">
        <f t="shared" si="1"/>
        <v>16651</v>
      </c>
      <c r="C37" s="12"/>
      <c r="D37" s="18" t="s">
        <v>11</v>
      </c>
      <c r="E37" s="18"/>
      <c r="F37" s="18"/>
      <c r="G37" s="18"/>
    </row>
    <row r="38" spans="1:7" ht="15" customHeight="1" x14ac:dyDescent="0.3">
      <c r="A38" s="9">
        <v>8.75</v>
      </c>
      <c r="B38" s="10">
        <f t="shared" si="1"/>
        <v>17138</v>
      </c>
      <c r="C38" s="12"/>
      <c r="D38" s="18"/>
      <c r="E38" s="18"/>
      <c r="F38" s="18"/>
      <c r="G38" s="18"/>
    </row>
    <row r="39" spans="1:7" ht="15" customHeight="1" x14ac:dyDescent="0.3">
      <c r="A39" s="9">
        <v>9</v>
      </c>
      <c r="B39" s="10">
        <f t="shared" si="1"/>
        <v>17625</v>
      </c>
      <c r="C39" s="12"/>
      <c r="D39" s="18"/>
      <c r="E39" s="18"/>
      <c r="F39" s="18"/>
      <c r="G39" s="18"/>
    </row>
    <row r="40" spans="1:7" ht="15" customHeight="1" x14ac:dyDescent="0.3">
      <c r="A40" s="9">
        <v>9.25</v>
      </c>
      <c r="B40" s="10">
        <f t="shared" si="1"/>
        <v>18112</v>
      </c>
      <c r="C40" s="12"/>
      <c r="E40" s="5"/>
    </row>
    <row r="41" spans="1:7" ht="15" customHeight="1" x14ac:dyDescent="0.3">
      <c r="A41" s="9">
        <v>9.5</v>
      </c>
      <c r="B41" s="10">
        <f t="shared" si="1"/>
        <v>18599</v>
      </c>
      <c r="C41" s="12"/>
      <c r="D41" s="17" t="s">
        <v>12</v>
      </c>
      <c r="E41" s="8"/>
    </row>
    <row r="42" spans="1:7" ht="15" customHeight="1" x14ac:dyDescent="0.3">
      <c r="A42" s="9">
        <v>9.75</v>
      </c>
      <c r="B42" s="10">
        <f t="shared" si="1"/>
        <v>19086</v>
      </c>
      <c r="C42" s="12"/>
      <c r="E42" s="5"/>
    </row>
    <row r="43" spans="1:7" ht="15" customHeight="1" x14ac:dyDescent="0.3">
      <c r="A43" s="9">
        <v>10</v>
      </c>
      <c r="B43" s="10">
        <f t="shared" si="1"/>
        <v>19573</v>
      </c>
      <c r="C43" s="12"/>
      <c r="E43" s="5"/>
    </row>
    <row r="44" spans="1:7" ht="15" customHeight="1" x14ac:dyDescent="0.3">
      <c r="A44" s="9">
        <v>10.25</v>
      </c>
      <c r="B44" s="10">
        <f t="shared" si="1"/>
        <v>20060</v>
      </c>
      <c r="C44" s="12"/>
      <c r="E44" s="8"/>
    </row>
    <row r="45" spans="1:7" ht="15" customHeight="1" x14ac:dyDescent="0.3">
      <c r="A45" s="9">
        <v>10.5</v>
      </c>
      <c r="B45" s="10">
        <f t="shared" si="1"/>
        <v>20547</v>
      </c>
      <c r="C45" s="12"/>
      <c r="E45" s="5"/>
    </row>
    <row r="46" spans="1:7" ht="15" customHeight="1" x14ac:dyDescent="0.3">
      <c r="A46" s="9">
        <v>10.75</v>
      </c>
      <c r="B46" s="10">
        <f t="shared" si="1"/>
        <v>21034</v>
      </c>
      <c r="C46" s="12"/>
      <c r="E46" s="5"/>
    </row>
    <row r="47" spans="1:7" ht="15" customHeight="1" x14ac:dyDescent="0.3">
      <c r="A47" s="9">
        <v>11</v>
      </c>
      <c r="B47" s="10">
        <f t="shared" si="1"/>
        <v>21521</v>
      </c>
      <c r="C47" s="12"/>
      <c r="E47" s="8"/>
    </row>
    <row r="48" spans="1:7" ht="15" customHeight="1" x14ac:dyDescent="0.3">
      <c r="A48" s="9">
        <v>11.25</v>
      </c>
      <c r="B48" s="10">
        <f t="shared" si="1"/>
        <v>22008</v>
      </c>
      <c r="C48" s="12"/>
      <c r="E48" s="5"/>
    </row>
    <row r="49" spans="1:5" ht="15" customHeight="1" x14ac:dyDescent="0.3">
      <c r="A49" s="9">
        <v>11.5</v>
      </c>
      <c r="B49" s="10">
        <f t="shared" si="1"/>
        <v>22495</v>
      </c>
      <c r="C49" s="12"/>
      <c r="E49" s="5"/>
    </row>
    <row r="50" spans="1:5" ht="15" customHeight="1" x14ac:dyDescent="0.3">
      <c r="A50" s="9">
        <v>11.75</v>
      </c>
      <c r="B50" s="10">
        <f t="shared" si="1"/>
        <v>22982</v>
      </c>
      <c r="C50" s="12"/>
      <c r="E50" s="8"/>
    </row>
    <row r="51" spans="1:5" ht="15" customHeight="1" x14ac:dyDescent="0.3">
      <c r="A51" s="9">
        <v>12</v>
      </c>
      <c r="B51" s="10">
        <f t="shared" si="1"/>
        <v>23469</v>
      </c>
      <c r="C51" s="12"/>
      <c r="E51" s="5"/>
    </row>
    <row r="52" spans="1:5" ht="15" customHeight="1" x14ac:dyDescent="0.3">
      <c r="A52" s="13"/>
      <c r="B52" s="14"/>
      <c r="C52" s="12"/>
      <c r="E52" s="5"/>
    </row>
    <row r="53" spans="1:5" ht="15" customHeight="1" x14ac:dyDescent="0.3">
      <c r="A53" s="13"/>
      <c r="B53" s="14"/>
    </row>
    <row r="54" spans="1:5" ht="15" customHeight="1" x14ac:dyDescent="0.3">
      <c r="A54" s="13"/>
      <c r="B54" s="14"/>
    </row>
    <row r="55" spans="1:5" ht="15" customHeight="1" x14ac:dyDescent="0.3">
      <c r="A55" s="13"/>
      <c r="B55" s="14"/>
    </row>
    <row r="56" spans="1:5" ht="15" customHeight="1" x14ac:dyDescent="0.3">
      <c r="A56" s="13"/>
      <c r="B56" s="14"/>
    </row>
    <row r="57" spans="1:5" ht="15" customHeight="1" x14ac:dyDescent="0.3">
      <c r="A57" s="13"/>
      <c r="B57" s="14"/>
    </row>
    <row r="58" spans="1:5" ht="15" customHeight="1" x14ac:dyDescent="0.3">
      <c r="A58" s="13"/>
      <c r="B58" s="14"/>
    </row>
    <row r="59" spans="1:5" ht="15" customHeight="1" x14ac:dyDescent="0.3">
      <c r="A59" s="13"/>
      <c r="B59" s="14"/>
    </row>
    <row r="60" spans="1:5" ht="15" customHeight="1" x14ac:dyDescent="0.3">
      <c r="A60" s="13"/>
      <c r="B60" s="14"/>
    </row>
    <row r="61" spans="1:5" ht="15" customHeight="1" x14ac:dyDescent="0.3">
      <c r="A61" s="13"/>
      <c r="B61" s="14"/>
    </row>
    <row r="62" spans="1:5" ht="15" customHeight="1" x14ac:dyDescent="0.3">
      <c r="A62" s="13"/>
      <c r="B62" s="14"/>
    </row>
    <row r="63" spans="1:5" ht="15" customHeight="1" x14ac:dyDescent="0.3">
      <c r="A63" s="13"/>
      <c r="B63" s="14"/>
    </row>
    <row r="64" spans="1:5" ht="15" customHeight="1" x14ac:dyDescent="0.3">
      <c r="A64" s="13"/>
      <c r="B64" s="14"/>
    </row>
    <row r="65" spans="1:2" ht="15" customHeight="1" x14ac:dyDescent="0.3">
      <c r="A65" s="13"/>
      <c r="B65" s="14"/>
    </row>
    <row r="66" spans="1:2" ht="15" customHeight="1" x14ac:dyDescent="0.3">
      <c r="A66" s="13"/>
      <c r="B66" s="14"/>
    </row>
    <row r="67" spans="1:2" ht="15" customHeight="1" x14ac:dyDescent="0.3">
      <c r="A67" s="13"/>
      <c r="B67" s="14"/>
    </row>
    <row r="68" spans="1:2" ht="15" customHeight="1" x14ac:dyDescent="0.3">
      <c r="A68" s="13"/>
      <c r="B68" s="14"/>
    </row>
    <row r="69" spans="1:2" ht="15" customHeight="1" x14ac:dyDescent="0.3">
      <c r="A69" s="13"/>
      <c r="B69" s="14"/>
    </row>
    <row r="70" spans="1:2" ht="15" customHeight="1" x14ac:dyDescent="0.3">
      <c r="A70" s="13"/>
      <c r="B70" s="14"/>
    </row>
    <row r="71" spans="1:2" ht="15" customHeight="1" x14ac:dyDescent="0.3">
      <c r="A71" s="13"/>
      <c r="B71" s="14"/>
    </row>
    <row r="72" spans="1:2" ht="15" customHeight="1" x14ac:dyDescent="0.3">
      <c r="A72" s="13"/>
      <c r="B72" s="14"/>
    </row>
    <row r="73" spans="1:2" ht="15" customHeight="1" x14ac:dyDescent="0.3">
      <c r="A73" s="13"/>
      <c r="B73" s="14"/>
    </row>
    <row r="74" spans="1:2" ht="15" customHeight="1" x14ac:dyDescent="0.3">
      <c r="A74" s="13"/>
      <c r="B74" s="14"/>
    </row>
    <row r="75" spans="1:2" ht="15" customHeight="1" x14ac:dyDescent="0.3">
      <c r="A75" s="13"/>
      <c r="B75" s="14"/>
    </row>
    <row r="76" spans="1:2" ht="15" customHeight="1" x14ac:dyDescent="0.3">
      <c r="B76" s="11"/>
    </row>
  </sheetData>
  <mergeCells count="1">
    <mergeCell ref="D37:G39"/>
  </mergeCells>
  <pageMargins left="0.7" right="0.7" top="0.2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 MBA RES SS 2016 2017</vt:lpstr>
      <vt:lpstr>'Eve MBA RES SS 2016 2017'!Print_Area</vt:lpstr>
    </vt:vector>
  </TitlesOfParts>
  <Company>Ross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Zill, Tammy</dc:creator>
  <cp:lastModifiedBy>Ross School of Business</cp:lastModifiedBy>
  <cp:lastPrinted>2017-04-21T14:27:07Z</cp:lastPrinted>
  <dcterms:created xsi:type="dcterms:W3CDTF">2009-12-02T13:58:23Z</dcterms:created>
  <dcterms:modified xsi:type="dcterms:W3CDTF">2017-04-21T14:27:10Z</dcterms:modified>
</cp:coreProperties>
</file>